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  <c r="C2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" i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A3" i="1"/>
  <c r="A4" i="1"/>
  <c r="A2" i="1"/>
  <c r="K4" i="1"/>
  <c r="K5" i="1"/>
  <c r="A5" i="1" s="1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A32" i="1" s="1"/>
  <c r="K3" i="1"/>
  <c r="A28" i="1" l="1"/>
  <c r="A20" i="1"/>
  <c r="A12" i="1"/>
  <c r="A19" i="1"/>
  <c r="A25" i="1"/>
  <c r="A17" i="1"/>
  <c r="A9" i="1"/>
  <c r="A24" i="1"/>
  <c r="A16" i="1"/>
  <c r="A8" i="1"/>
  <c r="A31" i="1"/>
  <c r="A23" i="1"/>
  <c r="A15" i="1"/>
  <c r="A7" i="1"/>
  <c r="A30" i="1"/>
  <c r="A22" i="1"/>
  <c r="A14" i="1"/>
  <c r="A6" i="1"/>
  <c r="A29" i="1"/>
  <c r="A21" i="1"/>
  <c r="A13" i="1"/>
  <c r="A26" i="1"/>
  <c r="A10" i="1"/>
  <c r="A27" i="1"/>
  <c r="A11" i="1"/>
  <c r="A18" i="1"/>
</calcChain>
</file>

<file path=xl/sharedStrings.xml><?xml version="1.0" encoding="utf-8"?>
<sst xmlns="http://schemas.openxmlformats.org/spreadsheetml/2006/main" count="99" uniqueCount="40">
  <si>
    <t>Policennnummer</t>
  </si>
  <si>
    <t>Gesellschaft</t>
  </si>
  <si>
    <t>Vorname</t>
  </si>
  <si>
    <t>Nachname</t>
  </si>
  <si>
    <t>PLZ</t>
  </si>
  <si>
    <t>Ort</t>
  </si>
  <si>
    <t>Adresse</t>
  </si>
  <si>
    <t>Geburtsdatum</t>
  </si>
  <si>
    <t>Sparte</t>
  </si>
  <si>
    <t>Produkte</t>
  </si>
  <si>
    <t>Laufnummer</t>
  </si>
  <si>
    <t>Krankenkasse</t>
  </si>
  <si>
    <t>Motorfahrzeug</t>
  </si>
  <si>
    <t>Leben</t>
  </si>
  <si>
    <t>Sach</t>
  </si>
  <si>
    <t>leben</t>
  </si>
  <si>
    <t>Basler Leben AG</t>
  </si>
  <si>
    <t>Swica Krankenversicherung AG</t>
  </si>
  <si>
    <t>Groupe Mutuel</t>
  </si>
  <si>
    <t>CSS Versicherung AG</t>
  </si>
  <si>
    <t>Zürich Versicherungs-Gesellschaft AG</t>
  </si>
  <si>
    <t>Generali Assurances Générales SA</t>
  </si>
  <si>
    <t>Schweizerische Mobiliar Versicherungsgesellschaft AG</t>
  </si>
  <si>
    <t>GM1,GM2,GM3</t>
  </si>
  <si>
    <t>GM1,GM2,GM9</t>
  </si>
  <si>
    <t>C1,C2,C3</t>
  </si>
  <si>
    <t>SW1,SW2,SW3,SW4</t>
  </si>
  <si>
    <t>SW1,SW2,SW3,SW5</t>
  </si>
  <si>
    <t>SW1,SW2,SW3,SW6</t>
  </si>
  <si>
    <t>SW1,SW2,SW3,SW7</t>
  </si>
  <si>
    <t>SW1,SW2,SW3,SW8</t>
  </si>
  <si>
    <t>SW1,SW2,SW3,SW9</t>
  </si>
  <si>
    <t>Teilkasko,Vollkasko</t>
  </si>
  <si>
    <t>GM1,GM2</t>
  </si>
  <si>
    <t>SW1,SW2,SW3</t>
  </si>
  <si>
    <t>SW1,SW3</t>
  </si>
  <si>
    <t>GM1</t>
  </si>
  <si>
    <t>GM2,GM1</t>
  </si>
  <si>
    <t>C1</t>
  </si>
  <si>
    <t>C1,C2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</si>
</sst>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7" workbookViewId="0">
      <selection activeCell="J22" sqref="J22"/>
    </sheetView>
  </sheetViews>
  <sheetFormatPr defaultRowHeight="15" x14ac:dyDescent="0.25"/>
  <cols>
    <col min="1" max="1" width="16.42578125" bestFit="1" customWidth="1"/>
    <col min="2" max="2" width="50.42578125" bestFit="1" customWidth="1"/>
    <col min="3" max="3" width="32.7109375" customWidth="1"/>
    <col min="4" max="4" width="19.140625" customWidth="1"/>
    <col min="8" max="8" width="13.85546875" style="2" bestFit="1" customWidth="1"/>
    <col min="9" max="9" width="20.7109375" customWidth="1"/>
    <col min="10" max="10" width="44.85546875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  <c r="H1" s="3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tr">
        <f>"PN" &amp; K2</f>
        <v>PN1</v>
      </c>
      <c r="B2" t="s">
        <v>17</v>
      </c>
      <c r="C2" t="str">
        <f>"Hans" &amp;K2</f>
        <v>Hans1</v>
      </c>
      <c r="D2" t="str">
        <f>"Müller" &amp;K2</f>
        <v>Müller1</v>
      </c>
      <c r="E2" t="str">
        <f>"Strasse " &amp;K2</f>
        <v>Strasse 1</v>
      </c>
      <c r="F2">
        <f>1000 + (K2 * 180)</f>
        <v>1180</v>
      </c>
      <c r="H2" s="2">
        <v>18264</v>
      </c>
      <c r="I2" t="s">
        <v>11</v>
      </c>
      <c r="J2" t="s">
        <v>26</v>
      </c>
      <c r="K2">
        <v>1</v>
      </c>
    </row>
    <row r="3" spans="1:11" x14ac:dyDescent="0.25">
      <c r="A3" t="str">
        <f t="shared" ref="A3:A32" si="0">"PN" &amp; K3</f>
        <v>PN2</v>
      </c>
      <c r="B3" t="s">
        <v>17</v>
      </c>
      <c r="C3" t="str">
        <f>"Hans" &amp;K3</f>
        <v>Hans2</v>
      </c>
      <c r="D3" t="str">
        <f t="shared" ref="D3:D32" si="1">"Müller" &amp;K3</f>
        <v>Müller2</v>
      </c>
      <c r="E3" t="str">
        <f t="shared" ref="E3:E32" si="2">"Strasse " &amp;K3</f>
        <v>Strasse 2</v>
      </c>
      <c r="F3">
        <f t="shared" ref="F3:F32" si="3">1000 + (K3 * 180)</f>
        <v>1360</v>
      </c>
      <c r="H3" s="2">
        <f>H2+(K3*35)</f>
        <v>18334</v>
      </c>
      <c r="I3" t="s">
        <v>11</v>
      </c>
      <c r="J3" t="s">
        <v>27</v>
      </c>
      <c r="K3">
        <f>K2+1</f>
        <v>2</v>
      </c>
    </row>
    <row r="4" spans="1:11" x14ac:dyDescent="0.25">
      <c r="A4" t="str">
        <f t="shared" si="0"/>
        <v>PN3</v>
      </c>
      <c r="B4" t="s">
        <v>17</v>
      </c>
      <c r="C4" t="str">
        <f t="shared" ref="C4:C32" si="4">"Hans" &amp;K4</f>
        <v>Hans3</v>
      </c>
      <c r="D4" t="str">
        <f t="shared" si="1"/>
        <v>Müller3</v>
      </c>
      <c r="E4" t="str">
        <f t="shared" si="2"/>
        <v>Strasse 3</v>
      </c>
      <c r="F4">
        <f t="shared" si="3"/>
        <v>1540</v>
      </c>
      <c r="H4" s="2">
        <f t="shared" ref="H4:H32" si="5">H3+(K4*35)</f>
        <v>18439</v>
      </c>
      <c r="I4" t="s">
        <v>11</v>
      </c>
      <c r="J4" t="s">
        <v>28</v>
      </c>
      <c r="K4">
        <f t="shared" ref="K4:K32" si="6">K3+1</f>
        <v>3</v>
      </c>
    </row>
    <row r="5" spans="1:11" x14ac:dyDescent="0.25">
      <c r="A5" t="str">
        <f t="shared" si="0"/>
        <v>PN4</v>
      </c>
      <c r="B5" t="s">
        <v>17</v>
      </c>
      <c r="C5" t="str">
        <f t="shared" si="4"/>
        <v>Hans4</v>
      </c>
      <c r="D5" t="str">
        <f t="shared" si="1"/>
        <v>Müller4</v>
      </c>
      <c r="E5" t="str">
        <f t="shared" si="2"/>
        <v>Strasse 4</v>
      </c>
      <c r="F5">
        <f t="shared" si="3"/>
        <v>1720</v>
      </c>
      <c r="H5" s="2">
        <f t="shared" si="5"/>
        <v>18579</v>
      </c>
      <c r="I5" t="s">
        <v>11</v>
      </c>
      <c r="J5" t="s">
        <v>29</v>
      </c>
      <c r="K5">
        <f t="shared" si="6"/>
        <v>4</v>
      </c>
    </row>
    <row r="6" spans="1:11" x14ac:dyDescent="0.25">
      <c r="A6" t="str">
        <f t="shared" si="0"/>
        <v>PN5</v>
      </c>
      <c r="B6" t="s">
        <v>17</v>
      </c>
      <c r="C6" t="str">
        <f t="shared" si="4"/>
        <v>Hans5</v>
      </c>
      <c r="D6" t="str">
        <f t="shared" si="1"/>
        <v>Müller5</v>
      </c>
      <c r="E6" t="str">
        <f t="shared" si="2"/>
        <v>Strasse 5</v>
      </c>
      <c r="F6">
        <f t="shared" si="3"/>
        <v>1900</v>
      </c>
      <c r="H6" s="2">
        <f t="shared" si="5"/>
        <v>18754</v>
      </c>
      <c r="I6" t="s">
        <v>11</v>
      </c>
      <c r="J6" t="s">
        <v>30</v>
      </c>
      <c r="K6">
        <f t="shared" si="6"/>
        <v>5</v>
      </c>
    </row>
    <row r="7" spans="1:11" x14ac:dyDescent="0.25">
      <c r="A7" t="str">
        <f t="shared" si="0"/>
        <v>PN6</v>
      </c>
      <c r="B7" t="s">
        <v>17</v>
      </c>
      <c r="C7" t="str">
        <f t="shared" si="4"/>
        <v>Hans6</v>
      </c>
      <c r="D7" t="str">
        <f t="shared" si="1"/>
        <v>Müller6</v>
      </c>
      <c r="E7" t="str">
        <f t="shared" si="2"/>
        <v>Strasse 6</v>
      </c>
      <c r="F7">
        <f t="shared" si="3"/>
        <v>2080</v>
      </c>
      <c r="H7" s="2">
        <f t="shared" si="5"/>
        <v>18964</v>
      </c>
      <c r="I7" t="s">
        <v>11</v>
      </c>
      <c r="J7" t="s">
        <v>31</v>
      </c>
      <c r="K7">
        <f t="shared" si="6"/>
        <v>6</v>
      </c>
    </row>
    <row r="8" spans="1:11" x14ac:dyDescent="0.25">
      <c r="A8" t="str">
        <f t="shared" si="0"/>
        <v>PN7</v>
      </c>
      <c r="B8" t="s">
        <v>17</v>
      </c>
      <c r="C8" t="str">
        <f t="shared" si="4"/>
        <v>Hans7</v>
      </c>
      <c r="D8" t="str">
        <f t="shared" si="1"/>
        <v>Müller7</v>
      </c>
      <c r="E8" t="str">
        <f t="shared" si="2"/>
        <v>Strasse 7</v>
      </c>
      <c r="F8">
        <f t="shared" si="3"/>
        <v>2260</v>
      </c>
      <c r="H8" s="2">
        <f t="shared" si="5"/>
        <v>19209</v>
      </c>
      <c r="I8" t="s">
        <v>11</v>
      </c>
      <c r="J8" t="s">
        <v>34</v>
      </c>
      <c r="K8">
        <f t="shared" si="6"/>
        <v>7</v>
      </c>
    </row>
    <row r="9" spans="1:11" x14ac:dyDescent="0.25">
      <c r="A9" t="str">
        <f t="shared" si="0"/>
        <v>PN8</v>
      </c>
      <c r="B9" t="s">
        <v>17</v>
      </c>
      <c r="C9" t="str">
        <f t="shared" si="4"/>
        <v>Hans8</v>
      </c>
      <c r="D9" t="str">
        <f t="shared" si="1"/>
        <v>Müller8</v>
      </c>
      <c r="E9" t="str">
        <f t="shared" si="2"/>
        <v>Strasse 8</v>
      </c>
      <c r="F9">
        <f t="shared" si="3"/>
        <v>2440</v>
      </c>
      <c r="H9" s="2">
        <f t="shared" si="5"/>
        <v>19489</v>
      </c>
      <c r="I9" t="s">
        <v>11</v>
      </c>
      <c r="J9" t="s">
        <v>35</v>
      </c>
      <c r="K9">
        <f t="shared" si="6"/>
        <v>8</v>
      </c>
    </row>
    <row r="10" spans="1:11" x14ac:dyDescent="0.25">
      <c r="A10" t="str">
        <f t="shared" si="0"/>
        <v>PN9</v>
      </c>
      <c r="B10" t="s">
        <v>18</v>
      </c>
      <c r="C10" t="str">
        <f t="shared" si="4"/>
        <v>Hans9</v>
      </c>
      <c r="D10" t="str">
        <f t="shared" si="1"/>
        <v>Müller9</v>
      </c>
      <c r="E10" t="str">
        <f t="shared" si="2"/>
        <v>Strasse 9</v>
      </c>
      <c r="F10">
        <f t="shared" si="3"/>
        <v>2620</v>
      </c>
      <c r="H10" s="2">
        <f t="shared" si="5"/>
        <v>19804</v>
      </c>
      <c r="I10" t="s">
        <v>11</v>
      </c>
      <c r="J10" t="s">
        <v>23</v>
      </c>
      <c r="K10">
        <f t="shared" si="6"/>
        <v>9</v>
      </c>
    </row>
    <row r="11" spans="1:11" x14ac:dyDescent="0.25">
      <c r="A11" t="str">
        <f t="shared" si="0"/>
        <v>PN10</v>
      </c>
      <c r="B11" t="s">
        <v>18</v>
      </c>
      <c r="C11" t="str">
        <f t="shared" si="4"/>
        <v>Hans10</v>
      </c>
      <c r="D11" t="str">
        <f t="shared" si="1"/>
        <v>Müller10</v>
      </c>
      <c r="E11" t="str">
        <f t="shared" si="2"/>
        <v>Strasse 10</v>
      </c>
      <c r="F11">
        <f t="shared" si="3"/>
        <v>2800</v>
      </c>
      <c r="H11" s="2">
        <f t="shared" si="5"/>
        <v>20154</v>
      </c>
      <c r="I11" t="s">
        <v>11</v>
      </c>
      <c r="J11" t="s">
        <v>33</v>
      </c>
      <c r="K11">
        <f t="shared" si="6"/>
        <v>10</v>
      </c>
    </row>
    <row r="12" spans="1:11" x14ac:dyDescent="0.25">
      <c r="A12" t="str">
        <f t="shared" si="0"/>
        <v>PN11</v>
      </c>
      <c r="B12" t="s">
        <v>18</v>
      </c>
      <c r="C12" t="str">
        <f t="shared" si="4"/>
        <v>Hans11</v>
      </c>
      <c r="D12" t="str">
        <f t="shared" si="1"/>
        <v>Müller11</v>
      </c>
      <c r="E12" t="str">
        <f t="shared" si="2"/>
        <v>Strasse 11</v>
      </c>
      <c r="F12">
        <f t="shared" si="3"/>
        <v>2980</v>
      </c>
      <c r="H12" s="2">
        <f t="shared" si="5"/>
        <v>20539</v>
      </c>
      <c r="I12" t="s">
        <v>11</v>
      </c>
      <c r="J12" t="s">
        <v>33</v>
      </c>
      <c r="K12">
        <f t="shared" si="6"/>
        <v>11</v>
      </c>
    </row>
    <row r="13" spans="1:11" x14ac:dyDescent="0.25">
      <c r="A13" t="str">
        <f t="shared" si="0"/>
        <v>PN12</v>
      </c>
      <c r="B13" t="s">
        <v>18</v>
      </c>
      <c r="C13" t="str">
        <f t="shared" si="4"/>
        <v>Hans12</v>
      </c>
      <c r="D13" t="str">
        <f t="shared" si="1"/>
        <v>Müller12</v>
      </c>
      <c r="E13" t="str">
        <f t="shared" si="2"/>
        <v>Strasse 12</v>
      </c>
      <c r="F13">
        <f t="shared" si="3"/>
        <v>3160</v>
      </c>
      <c r="H13" s="2">
        <f t="shared" si="5"/>
        <v>20959</v>
      </c>
      <c r="I13" t="s">
        <v>11</v>
      </c>
      <c r="J13" t="s">
        <v>36</v>
      </c>
      <c r="K13">
        <f t="shared" si="6"/>
        <v>12</v>
      </c>
    </row>
    <row r="14" spans="1:11" x14ac:dyDescent="0.25">
      <c r="A14" t="str">
        <f t="shared" si="0"/>
        <v>PN13</v>
      </c>
      <c r="B14" t="s">
        <v>18</v>
      </c>
      <c r="C14" t="str">
        <f t="shared" si="4"/>
        <v>Hans13</v>
      </c>
      <c r="D14" t="str">
        <f t="shared" si="1"/>
        <v>Müller13</v>
      </c>
      <c r="E14" t="str">
        <f t="shared" si="2"/>
        <v>Strasse 13</v>
      </c>
      <c r="F14">
        <f t="shared" si="3"/>
        <v>3340</v>
      </c>
      <c r="H14" s="2">
        <f t="shared" si="5"/>
        <v>21414</v>
      </c>
      <c r="I14" t="s">
        <v>11</v>
      </c>
      <c r="K14">
        <f t="shared" si="6"/>
        <v>13</v>
      </c>
    </row>
    <row r="15" spans="1:11" x14ac:dyDescent="0.25">
      <c r="A15" t="str">
        <f t="shared" si="0"/>
        <v>PN14</v>
      </c>
      <c r="B15" t="s">
        <v>18</v>
      </c>
      <c r="C15" t="str">
        <f t="shared" si="4"/>
        <v>Hans14</v>
      </c>
      <c r="D15" t="str">
        <f t="shared" si="1"/>
        <v>Müller14</v>
      </c>
      <c r="E15" t="str">
        <f t="shared" si="2"/>
        <v>Strasse 14</v>
      </c>
      <c r="F15">
        <f t="shared" si="3"/>
        <v>3520</v>
      </c>
      <c r="H15" s="2">
        <f t="shared" si="5"/>
        <v>21904</v>
      </c>
      <c r="I15" t="s">
        <v>11</v>
      </c>
      <c r="J15" t="s">
        <v>33</v>
      </c>
      <c r="K15">
        <f t="shared" si="6"/>
        <v>14</v>
      </c>
    </row>
    <row r="16" spans="1:11" x14ac:dyDescent="0.25">
      <c r="A16" t="str">
        <f t="shared" si="0"/>
        <v>PN15</v>
      </c>
      <c r="B16" t="s">
        <v>18</v>
      </c>
      <c r="C16" t="str">
        <f t="shared" si="4"/>
        <v>Hans15</v>
      </c>
      <c r="D16" t="str">
        <f t="shared" si="1"/>
        <v>Müller15</v>
      </c>
      <c r="E16" t="str">
        <f t="shared" si="2"/>
        <v>Strasse 15</v>
      </c>
      <c r="F16">
        <f t="shared" si="3"/>
        <v>3700</v>
      </c>
      <c r="H16" s="2">
        <f t="shared" si="5"/>
        <v>22429</v>
      </c>
      <c r="I16" t="s">
        <v>11</v>
      </c>
      <c r="J16" t="s">
        <v>24</v>
      </c>
      <c r="K16">
        <f t="shared" si="6"/>
        <v>15</v>
      </c>
    </row>
    <row r="17" spans="1:11" x14ac:dyDescent="0.25">
      <c r="A17" t="str">
        <f t="shared" si="0"/>
        <v>PN16</v>
      </c>
      <c r="B17" t="s">
        <v>18</v>
      </c>
      <c r="C17" t="str">
        <f t="shared" si="4"/>
        <v>Hans16</v>
      </c>
      <c r="D17" t="str">
        <f t="shared" si="1"/>
        <v>Müller16</v>
      </c>
      <c r="E17" t="str">
        <f t="shared" si="2"/>
        <v>Strasse 16</v>
      </c>
      <c r="F17">
        <f t="shared" si="3"/>
        <v>3880</v>
      </c>
      <c r="H17" s="2">
        <f t="shared" si="5"/>
        <v>22989</v>
      </c>
      <c r="I17" t="s">
        <v>11</v>
      </c>
      <c r="J17" t="s">
        <v>37</v>
      </c>
      <c r="K17">
        <f t="shared" si="6"/>
        <v>16</v>
      </c>
    </row>
    <row r="18" spans="1:11" x14ac:dyDescent="0.25">
      <c r="A18" t="str">
        <f t="shared" si="0"/>
        <v>PN17</v>
      </c>
      <c r="B18" t="s">
        <v>18</v>
      </c>
      <c r="C18" t="str">
        <f t="shared" si="4"/>
        <v>Hans17</v>
      </c>
      <c r="D18" t="str">
        <f t="shared" si="1"/>
        <v>Müller17</v>
      </c>
      <c r="E18" t="str">
        <f t="shared" si="2"/>
        <v>Strasse 17</v>
      </c>
      <c r="F18">
        <f t="shared" si="3"/>
        <v>4060</v>
      </c>
      <c r="H18" s="2">
        <f t="shared" si="5"/>
        <v>23584</v>
      </c>
      <c r="I18" t="s">
        <v>11</v>
      </c>
      <c r="J18" t="s">
        <v>36</v>
      </c>
      <c r="K18">
        <f t="shared" si="6"/>
        <v>17</v>
      </c>
    </row>
    <row r="19" spans="1:11" x14ac:dyDescent="0.25">
      <c r="A19" t="str">
        <f t="shared" si="0"/>
        <v>PN18</v>
      </c>
      <c r="B19" t="s">
        <v>19</v>
      </c>
      <c r="C19" t="str">
        <f t="shared" si="4"/>
        <v>Hans18</v>
      </c>
      <c r="D19" t="str">
        <f t="shared" si="1"/>
        <v>Müller18</v>
      </c>
      <c r="E19" t="str">
        <f t="shared" si="2"/>
        <v>Strasse 18</v>
      </c>
      <c r="F19">
        <f t="shared" si="3"/>
        <v>4240</v>
      </c>
      <c r="H19" s="2">
        <f t="shared" si="5"/>
        <v>24214</v>
      </c>
      <c r="I19" t="s">
        <v>11</v>
      </c>
      <c r="J19" t="s">
        <v>25</v>
      </c>
      <c r="K19">
        <f t="shared" si="6"/>
        <v>18</v>
      </c>
    </row>
    <row r="20" spans="1:11" x14ac:dyDescent="0.25">
      <c r="A20" t="str">
        <f t="shared" si="0"/>
        <v>PN19</v>
      </c>
      <c r="B20" t="s">
        <v>19</v>
      </c>
      <c r="C20" t="str">
        <f t="shared" si="4"/>
        <v>Hans19</v>
      </c>
      <c r="D20" t="str">
        <f t="shared" si="1"/>
        <v>Müller19</v>
      </c>
      <c r="E20" t="str">
        <f t="shared" si="2"/>
        <v>Strasse 19</v>
      </c>
      <c r="F20">
        <f t="shared" si="3"/>
        <v>4420</v>
      </c>
      <c r="H20" s="2">
        <f t="shared" si="5"/>
        <v>24879</v>
      </c>
      <c r="I20" t="s">
        <v>11</v>
      </c>
      <c r="J20" t="s">
        <v>38</v>
      </c>
      <c r="K20">
        <f t="shared" si="6"/>
        <v>19</v>
      </c>
    </row>
    <row r="21" spans="1:11" x14ac:dyDescent="0.25">
      <c r="A21" t="str">
        <f t="shared" si="0"/>
        <v>PN20</v>
      </c>
      <c r="B21" t="s">
        <v>19</v>
      </c>
      <c r="C21" t="str">
        <f t="shared" si="4"/>
        <v>Hans20</v>
      </c>
      <c r="D21" t="str">
        <f t="shared" si="1"/>
        <v>Müller20</v>
      </c>
      <c r="E21" t="str">
        <f t="shared" si="2"/>
        <v>Strasse 20</v>
      </c>
      <c r="F21">
        <f t="shared" si="3"/>
        <v>4600</v>
      </c>
      <c r="H21" s="2">
        <f t="shared" si="5"/>
        <v>25579</v>
      </c>
      <c r="I21" t="s">
        <v>11</v>
      </c>
      <c r="J21" t="s">
        <v>39</v>
      </c>
      <c r="K21">
        <f t="shared" si="6"/>
        <v>20</v>
      </c>
    </row>
    <row r="22" spans="1:11" x14ac:dyDescent="0.25">
      <c r="A22" t="str">
        <f t="shared" si="0"/>
        <v>PN21</v>
      </c>
      <c r="B22" t="s">
        <v>20</v>
      </c>
      <c r="C22" t="str">
        <f t="shared" si="4"/>
        <v>Hans21</v>
      </c>
      <c r="D22" t="str">
        <f t="shared" si="1"/>
        <v>Müller21</v>
      </c>
      <c r="E22" t="str">
        <f t="shared" si="2"/>
        <v>Strasse 21</v>
      </c>
      <c r="F22">
        <f t="shared" si="3"/>
        <v>4780</v>
      </c>
      <c r="H22" s="2">
        <f t="shared" si="5"/>
        <v>26314</v>
      </c>
      <c r="I22" t="s">
        <v>12</v>
      </c>
      <c r="J22" t="s">
        <v>32</v>
      </c>
      <c r="K22">
        <f t="shared" si="6"/>
        <v>21</v>
      </c>
    </row>
    <row r="23" spans="1:11" x14ac:dyDescent="0.25">
      <c r="A23" t="str">
        <f t="shared" si="0"/>
        <v>PN22</v>
      </c>
      <c r="B23" t="s">
        <v>20</v>
      </c>
      <c r="C23" t="str">
        <f t="shared" si="4"/>
        <v>Hans22</v>
      </c>
      <c r="D23" t="str">
        <f t="shared" si="1"/>
        <v>Müller22</v>
      </c>
      <c r="E23" t="str">
        <f t="shared" si="2"/>
        <v>Strasse 22</v>
      </c>
      <c r="F23">
        <f t="shared" si="3"/>
        <v>4960</v>
      </c>
      <c r="H23" s="2">
        <f t="shared" si="5"/>
        <v>27084</v>
      </c>
      <c r="I23" t="s">
        <v>12</v>
      </c>
      <c r="J23" t="s">
        <v>32</v>
      </c>
      <c r="K23">
        <f t="shared" si="6"/>
        <v>22</v>
      </c>
    </row>
    <row r="24" spans="1:11" x14ac:dyDescent="0.25">
      <c r="A24" t="str">
        <f t="shared" si="0"/>
        <v>PN23</v>
      </c>
      <c r="B24" t="s">
        <v>20</v>
      </c>
      <c r="C24" t="str">
        <f t="shared" si="4"/>
        <v>Hans23</v>
      </c>
      <c r="D24" t="str">
        <f t="shared" si="1"/>
        <v>Müller23</v>
      </c>
      <c r="E24" t="str">
        <f t="shared" si="2"/>
        <v>Strasse 23</v>
      </c>
      <c r="F24">
        <f t="shared" si="3"/>
        <v>5140</v>
      </c>
      <c r="H24" s="2">
        <f t="shared" si="5"/>
        <v>27889</v>
      </c>
      <c r="I24" t="s">
        <v>12</v>
      </c>
      <c r="J24" t="s">
        <v>32</v>
      </c>
      <c r="K24">
        <f t="shared" si="6"/>
        <v>23</v>
      </c>
    </row>
    <row r="25" spans="1:11" x14ac:dyDescent="0.25">
      <c r="A25" t="str">
        <f t="shared" si="0"/>
        <v>PN24</v>
      </c>
      <c r="B25" t="s">
        <v>20</v>
      </c>
      <c r="C25" t="str">
        <f t="shared" si="4"/>
        <v>Hans24</v>
      </c>
      <c r="D25" t="str">
        <f t="shared" si="1"/>
        <v>Müller24</v>
      </c>
      <c r="E25" t="str">
        <f t="shared" si="2"/>
        <v>Strasse 24</v>
      </c>
      <c r="F25">
        <f t="shared" si="3"/>
        <v>5320</v>
      </c>
      <c r="H25" s="2">
        <f t="shared" si="5"/>
        <v>28729</v>
      </c>
      <c r="I25" t="s">
        <v>12</v>
      </c>
      <c r="J25" t="s">
        <v>32</v>
      </c>
      <c r="K25">
        <f t="shared" si="6"/>
        <v>24</v>
      </c>
    </row>
    <row r="26" spans="1:11" x14ac:dyDescent="0.25">
      <c r="A26" t="str">
        <f t="shared" si="0"/>
        <v>PN25</v>
      </c>
      <c r="B26" t="s">
        <v>21</v>
      </c>
      <c r="C26" t="str">
        <f t="shared" si="4"/>
        <v>Hans25</v>
      </c>
      <c r="D26" t="str">
        <f t="shared" si="1"/>
        <v>Müller25</v>
      </c>
      <c r="E26" t="str">
        <f t="shared" si="2"/>
        <v>Strasse 25</v>
      </c>
      <c r="F26">
        <f t="shared" si="3"/>
        <v>5500</v>
      </c>
      <c r="H26" s="2">
        <f t="shared" si="5"/>
        <v>29604</v>
      </c>
      <c r="I26" t="s">
        <v>12</v>
      </c>
      <c r="J26" t="s">
        <v>32</v>
      </c>
      <c r="K26">
        <f t="shared" si="6"/>
        <v>25</v>
      </c>
    </row>
    <row r="27" spans="1:11" x14ac:dyDescent="0.25">
      <c r="A27" t="str">
        <f t="shared" si="0"/>
        <v>PN26</v>
      </c>
      <c r="B27" t="s">
        <v>21</v>
      </c>
      <c r="C27" t="str">
        <f t="shared" si="4"/>
        <v>Hans26</v>
      </c>
      <c r="D27" t="str">
        <f t="shared" si="1"/>
        <v>Müller26</v>
      </c>
      <c r="E27" t="str">
        <f t="shared" si="2"/>
        <v>Strasse 26</v>
      </c>
      <c r="F27">
        <f t="shared" si="3"/>
        <v>5680</v>
      </c>
      <c r="H27" s="2">
        <f t="shared" si="5"/>
        <v>30514</v>
      </c>
      <c r="I27" t="s">
        <v>12</v>
      </c>
      <c r="J27" t="s">
        <v>32</v>
      </c>
      <c r="K27">
        <f t="shared" si="6"/>
        <v>26</v>
      </c>
    </row>
    <row r="28" spans="1:11" x14ac:dyDescent="0.25">
      <c r="A28" t="str">
        <f t="shared" si="0"/>
        <v>PN27</v>
      </c>
      <c r="B28" t="s">
        <v>21</v>
      </c>
      <c r="C28" t="str">
        <f t="shared" si="4"/>
        <v>Hans27</v>
      </c>
      <c r="D28" t="str">
        <f t="shared" si="1"/>
        <v>Müller27</v>
      </c>
      <c r="E28" t="str">
        <f t="shared" si="2"/>
        <v>Strasse 27</v>
      </c>
      <c r="F28">
        <f t="shared" si="3"/>
        <v>5860</v>
      </c>
      <c r="H28" s="2">
        <f t="shared" si="5"/>
        <v>31459</v>
      </c>
      <c r="I28" t="s">
        <v>12</v>
      </c>
      <c r="J28" t="s">
        <v>32</v>
      </c>
      <c r="K28">
        <f t="shared" si="6"/>
        <v>27</v>
      </c>
    </row>
    <row r="29" spans="1:11" x14ac:dyDescent="0.25">
      <c r="A29" t="str">
        <f t="shared" si="0"/>
        <v>PN28</v>
      </c>
      <c r="B29" t="s">
        <v>16</v>
      </c>
      <c r="C29" t="str">
        <f t="shared" si="4"/>
        <v>Hans28</v>
      </c>
      <c r="D29" t="str">
        <f t="shared" si="1"/>
        <v>Müller28</v>
      </c>
      <c r="E29" t="str">
        <f t="shared" si="2"/>
        <v>Strasse 28</v>
      </c>
      <c r="F29">
        <f t="shared" si="3"/>
        <v>6040</v>
      </c>
      <c r="H29" s="2">
        <f t="shared" si="5"/>
        <v>32439</v>
      </c>
      <c r="I29" t="s">
        <v>13</v>
      </c>
      <c r="K29">
        <f t="shared" si="6"/>
        <v>28</v>
      </c>
    </row>
    <row r="30" spans="1:11" x14ac:dyDescent="0.25">
      <c r="A30" t="str">
        <f t="shared" si="0"/>
        <v>PN29</v>
      </c>
      <c r="B30" t="s">
        <v>22</v>
      </c>
      <c r="C30" t="str">
        <f t="shared" si="4"/>
        <v>Hans29</v>
      </c>
      <c r="D30" t="str">
        <f t="shared" si="1"/>
        <v>Müller29</v>
      </c>
      <c r="E30" t="str">
        <f t="shared" si="2"/>
        <v>Strasse 29</v>
      </c>
      <c r="F30">
        <f t="shared" si="3"/>
        <v>6220</v>
      </c>
      <c r="H30" s="2">
        <f t="shared" si="5"/>
        <v>33454</v>
      </c>
      <c r="I30" t="s">
        <v>14</v>
      </c>
      <c r="K30">
        <f t="shared" si="6"/>
        <v>29</v>
      </c>
    </row>
    <row r="31" spans="1:11" x14ac:dyDescent="0.25">
      <c r="A31" t="str">
        <f t="shared" si="0"/>
        <v>PN30</v>
      </c>
      <c r="B31" t="s">
        <v>22</v>
      </c>
      <c r="C31" t="str">
        <f t="shared" si="4"/>
        <v>Hans30</v>
      </c>
      <c r="D31" t="str">
        <f t="shared" si="1"/>
        <v>Müller30</v>
      </c>
      <c r="E31" t="str">
        <f t="shared" si="2"/>
        <v>Strasse 30</v>
      </c>
      <c r="F31">
        <f t="shared" si="3"/>
        <v>6400</v>
      </c>
      <c r="H31" s="2">
        <f t="shared" si="5"/>
        <v>34504</v>
      </c>
      <c r="I31" t="s">
        <v>14</v>
      </c>
      <c r="K31">
        <f t="shared" si="6"/>
        <v>30</v>
      </c>
    </row>
    <row r="32" spans="1:11" x14ac:dyDescent="0.25">
      <c r="A32" t="str">
        <f t="shared" si="0"/>
        <v>PN31</v>
      </c>
      <c r="B32" t="s">
        <v>16</v>
      </c>
      <c r="C32" t="str">
        <f t="shared" si="4"/>
        <v>Hans31</v>
      </c>
      <c r="D32" t="str">
        <f t="shared" si="1"/>
        <v>Müller31</v>
      </c>
      <c r="E32" t="str">
        <f t="shared" si="2"/>
        <v>Strasse 31</v>
      </c>
      <c r="F32">
        <f t="shared" si="3"/>
        <v>6580</v>
      </c>
      <c r="H32" s="2">
        <f t="shared" si="5"/>
        <v>35589</v>
      </c>
      <c r="I32" t="s">
        <v>15</v>
      </c>
      <c r="K32">
        <f t="shared" si="6"/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2015-08-19T11:17:04Z</dcterms:modified>
</cp:coreProperties>
</file>